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594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<sst xmlns="http://schemas.openxmlformats.org/spreadsheetml/2006/main" count="48" uniqueCount="41">
  <si>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</si>
  <si>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</si>
  <si>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</si>
  <si>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</si>
  <si>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</si>
  <si>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03.12.2024г.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</si>
  <si>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</si>
  <si>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</si>
  <si>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</si>
  <si>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</si>
  <si>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</si>
  <si>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</si>
  <si>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</si>
  <si>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</si>
  <si>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</si>
  <si>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</si>
  <si>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</si>
  <si>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 Дружба»</t>
  </si>
  <si>
    <t>гор.напиток</t>
  </si>
  <si>
    <t>Чай с сахаром</t>
  </si>
  <si>
    <t>-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</si>
  <si>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</si>
  <si>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</si>
  <si>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</si>
  <si>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</si>
  <si>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</si>
  <si>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</si>
  <si>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картофельно-пшенный  с птицей.</t>
  </si>
  <si>
    <t>Каша гречневая с маслом</t>
  </si>
  <si>
    <t>Гуляш из птицы</t>
  </si>
  <si>
    <t>напиток</t>
  </si>
  <si>
    <t>Напиток из плодов шиповника</t>
  </si>
  <si>
    <t>хлеб бел.</t>
  </si>
  <si>
    <t>Хлеб пшеничный</t>
  </si>
  <si>
    <t>Итого за обед:</t>
  </si>
  <si>
    <t>Полдник</t>
  </si>
  <si>
    <t>плюшки</t>
  </si>
  <si>
    <t>Плюшки сдобные с сахаром</t>
  </si>
  <si>
    <t>сок фруктовый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</si>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</sst>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7">
    <numFmt formatCode="GENERAL" numFmtId="164"/>
    <numFmt formatCode="@" numFmtId="165"/>
    <numFmt formatCode="DD/MM/YYYY" numFmtId="166"/>
    <numFmt formatCode="0.00" numFmtId="167"/>
    <numFmt formatCode="0.0" numFmtId="168"/>
    <numFmt formatCode="#,###.00" numFmtId="169"/>
    <numFmt formatCode="0" numFmtId="17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4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51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9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70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9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10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8" activeCellId="0" pane="topLeft" sqref="E18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s">
        <v>5</v>
      </c>
    </row>
    <row collapsed="false" customFormat="false" customHeight="false" hidden="false" ht="14.9" outlineLevel="0" r="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7" t="s">
        <v>14</v>
      </c>
    </row>
    <row collapsed="false" customFormat="false" customHeight="false" hidden="false" ht="14.9" outlineLevel="0" r="4">
      <c r="A4" s="8" t="s">
        <v>15</v>
      </c>
      <c r="B4" s="9" t="s">
        <v>16</v>
      </c>
      <c r="C4" s="10" t="s">
        <v>17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18</v>
      </c>
      <c r="C5" s="16" t="s">
        <v>19</v>
      </c>
      <c r="D5" s="17" t="n">
        <v>180</v>
      </c>
      <c r="E5" s="17"/>
      <c r="F5" s="18" t="n">
        <v>45.48</v>
      </c>
      <c r="G5" s="18" t="s">
        <v>20</v>
      </c>
      <c r="H5" s="18" t="s">
        <v>20</v>
      </c>
      <c r="I5" s="19" t="n">
        <v>11.98</v>
      </c>
    </row>
    <row collapsed="false" customFormat="false" customHeight="false" hidden="false" ht="14.05" outlineLevel="0" r="6">
      <c r="A6" s="14"/>
      <c r="B6" s="20" t="s">
        <v>21</v>
      </c>
      <c r="C6" s="16" t="s">
        <v>22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9" outlineLevel="0" r="7">
      <c r="A7" s="14"/>
      <c r="B7" s="22" t="s">
        <v>23</v>
      </c>
      <c r="C7" s="16" t="s">
        <v>24</v>
      </c>
      <c r="D7" s="17" t="n">
        <v>5</v>
      </c>
      <c r="E7" s="17"/>
      <c r="F7" s="18" t="n">
        <v>33.05</v>
      </c>
      <c r="G7" s="18" t="n">
        <v>0.04</v>
      </c>
      <c r="H7" s="18" t="n">
        <v>3.63</v>
      </c>
      <c r="I7" s="19" t="n">
        <v>0.065</v>
      </c>
    </row>
    <row collapsed="false" customFormat="false" customHeight="false" hidden="false" ht="14.9" outlineLevel="0" r="8">
      <c r="A8" s="23"/>
      <c r="B8" s="24"/>
      <c r="C8" s="25" t="s">
        <v>25</v>
      </c>
      <c r="D8" s="26" t="n">
        <v>455</v>
      </c>
      <c r="E8" s="27" t="n">
        <v>34</v>
      </c>
      <c r="F8" s="27" t="n">
        <f aca="false">SUM(F4:F7)</f>
        <v>558.48</v>
      </c>
      <c r="G8" s="27" t="n">
        <f aca="false">SUM(G4:G7)</f>
        <v>12.6</v>
      </c>
      <c r="H8" s="27" t="n">
        <f aca="false">SUM(H4:H7)</f>
        <v>20.84</v>
      </c>
      <c r="I8" s="27" t="n">
        <f aca="false">SUM(I4:I7)</f>
        <v>81.225</v>
      </c>
    </row>
    <row collapsed="false" customFormat="false" customHeight="false" hidden="false" ht="14.9" outlineLevel="0" r="9">
      <c r="A9" s="14" t="s">
        <v>26</v>
      </c>
      <c r="B9" s="20" t="s">
        <v>16</v>
      </c>
      <c r="C9" s="16" t="s">
        <v>27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16</v>
      </c>
      <c r="C10" s="16" t="s">
        <v>28</v>
      </c>
      <c r="D10" s="17" t="n">
        <v>180</v>
      </c>
      <c r="E10" s="17"/>
      <c r="F10" s="18" t="n">
        <v>227.3</v>
      </c>
      <c r="G10" s="18" t="n">
        <v>7.46</v>
      </c>
      <c r="H10" s="18" t="n">
        <v>8.78</v>
      </c>
      <c r="I10" s="19" t="n">
        <v>29.8</v>
      </c>
    </row>
    <row collapsed="false" customFormat="false" customHeight="false" hidden="false" ht="14.9" outlineLevel="0" r="11">
      <c r="A11" s="14"/>
      <c r="B11" s="20" t="s">
        <v>16</v>
      </c>
      <c r="C11" s="16" t="s">
        <v>29</v>
      </c>
      <c r="D11" s="17" t="n">
        <v>30</v>
      </c>
      <c r="E11" s="17"/>
      <c r="F11" s="18" t="n">
        <v>192.64</v>
      </c>
      <c r="G11" s="18" t="n">
        <v>1.76</v>
      </c>
      <c r="H11" s="18" t="n">
        <v>14.64</v>
      </c>
      <c r="I11" s="19" t="n">
        <v>3.64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180</v>
      </c>
      <c r="E12" s="17"/>
      <c r="F12" s="18" t="n">
        <v>73.34</v>
      </c>
      <c r="G12" s="18" t="n">
        <v>0.18</v>
      </c>
      <c r="H12" s="18" t="s">
        <v>20</v>
      </c>
      <c r="I12" s="19" t="n">
        <v>18.03</v>
      </c>
    </row>
    <row collapsed="false" customFormat="false" customHeight="false" hidden="false" ht="14.05" outlineLevel="0" r="13">
      <c r="A13" s="14"/>
      <c r="B13" s="20" t="s">
        <v>32</v>
      </c>
      <c r="C13" s="16" t="s">
        <v>33</v>
      </c>
      <c r="D13" s="17" t="n">
        <v>30</v>
      </c>
      <c r="E13" s="17"/>
      <c r="F13" s="18" t="n">
        <v>34.06</v>
      </c>
      <c r="G13" s="18" t="n">
        <v>1</v>
      </c>
      <c r="H13" s="18" t="n">
        <v>0.39</v>
      </c>
      <c r="I13" s="19" t="n">
        <v>6.47</v>
      </c>
    </row>
    <row collapsed="false" customFormat="false" customHeight="false" hidden="false" ht="14.05" outlineLevel="0" r="14">
      <c r="A14" s="14"/>
      <c r="B14" s="20"/>
      <c r="C14" s="28" t="s">
        <v>34</v>
      </c>
      <c r="D14" s="29" t="n">
        <f aca="false">SUM(D9:D13)</f>
        <v>620</v>
      </c>
      <c r="E14" s="30" t="n">
        <v>44</v>
      </c>
      <c r="F14" s="31" t="n">
        <f aca="false">SUM(F9:F13)</f>
        <v>706.1</v>
      </c>
      <c r="G14" s="31" t="n">
        <v>22.04</v>
      </c>
      <c r="H14" s="31" t="n">
        <f aca="false">SUM(H9:H13)</f>
        <v>31.75</v>
      </c>
      <c r="I14" s="32" t="n">
        <f aca="false">SUM(I9:I13)</f>
        <v>76.94</v>
      </c>
    </row>
    <row collapsed="false" customFormat="false" customHeight="false" hidden="false" ht="14.05" outlineLevel="0" r="15">
      <c r="A15" s="33" t="s">
        <v>35</v>
      </c>
      <c r="B15" s="20" t="s">
        <v>36</v>
      </c>
      <c r="C15" s="16" t="s">
        <v>37</v>
      </c>
      <c r="D15" s="34" t="n">
        <v>78</v>
      </c>
      <c r="E15" s="35"/>
      <c r="F15" s="36" t="n">
        <v>240.05</v>
      </c>
      <c r="G15" s="36" t="n">
        <v>5.59</v>
      </c>
      <c r="H15" s="36" t="n">
        <v>8.49</v>
      </c>
      <c r="I15" s="37" t="n">
        <v>32.55</v>
      </c>
    </row>
    <row collapsed="false" customFormat="false" customHeight="false" hidden="false" ht="14.05" outlineLevel="0" r="16">
      <c r="A16" s="14"/>
      <c r="B16" s="20" t="s">
        <v>30</v>
      </c>
      <c r="C16" s="16" t="s">
        <v>38</v>
      </c>
      <c r="D16" s="38" t="n">
        <v>150</v>
      </c>
      <c r="E16" s="39"/>
      <c r="F16" s="40" t="n">
        <v>76</v>
      </c>
      <c r="G16" s="40" t="n">
        <v>1</v>
      </c>
      <c r="H16" s="40" t="s">
        <v>20</v>
      </c>
      <c r="I16" s="41" t="n">
        <v>18.2</v>
      </c>
    </row>
    <row collapsed="false" customFormat="false" customHeight="false" hidden="false" ht="14.9" outlineLevel="0" r="17">
      <c r="A17" s="23"/>
      <c r="B17" s="24"/>
      <c r="C17" s="25" t="s">
        <v>39</v>
      </c>
      <c r="D17" s="42" t="n">
        <f aca="false">SUM(D15:D16)</f>
        <v>228</v>
      </c>
      <c r="E17" s="27" t="n">
        <v>7</v>
      </c>
      <c r="F17" s="27" t="n">
        <f aca="false">SUM(F15:F16)</f>
        <v>316.05</v>
      </c>
      <c r="G17" s="43" t="n">
        <f aca="false">SUM(G15:G16)</f>
        <v>6.59</v>
      </c>
      <c r="H17" s="43" t="n">
        <f aca="false">SUM(H15:H16)</f>
        <v>8.49</v>
      </c>
      <c r="I17" s="44" t="n">
        <f aca="false">SUM(I15:I16)</f>
        <v>50.75</v>
      </c>
    </row>
    <row collapsed="false" customFormat="false" customHeight="false" hidden="false" ht="14.05" outlineLevel="0" r="18">
      <c r="A18" s="45"/>
      <c r="B18" s="46"/>
      <c r="C18" s="47" t="s">
        <v>40</v>
      </c>
      <c r="D18" s="48" t="n">
        <f aca="false">SUM(D17:D17,D14:D14)</f>
        <v>848</v>
      </c>
      <c r="E18" s="49" t="n">
        <f aca="false">SUM(E8:E17)</f>
        <v>85</v>
      </c>
      <c r="F18" s="50" t="n">
        <f aca="false">SUM(F17:F17,F14:F14,F8:F8)</f>
        <v>1580.63</v>
      </c>
      <c r="G18" s="50" t="n">
        <v>40.49</v>
      </c>
      <c r="H18" s="50" t="n">
        <f aca="false">SUM(H17:H17,H14:H14,H8:H8)</f>
        <v>61.08</v>
      </c>
      <c r="I18" s="50" t="n">
        <f aca="false">SUM(I17:I17,I14:I14,I8:I8)</f>
        <v>208.915</v>
      </c>
    </row>
    <row collapsed="false" customFormat="false" customHeight="false" hidden="false" ht="14.05" outlineLevel="0" r="20"/>
    <row collapsed="false" customFormat="false" customHeight="false" hidden="false" ht="14.05" outlineLevel="0" r="22"/>
    <row collapsed="false" customFormat="false" customHeight="false" hidden="false" ht="14.05" outlineLevel="0" r="24"/>
    <row collapsed="false" customFormat="false" customHeight="false" hidden="false" ht="14.05" outlineLevel="0" r="25"/>
    <row collapsed="false" customFormat="false" customHeight="false" hidden="false" ht="14.05" outlineLevel="0" r="33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2022-04-01T13:32:05Z</cp:lastPrinted>
  <dcterms:modified xsi:type="dcterms:W3CDTF">2022-03-22T07:51:05Z</dcterms:modified>
  <cp:revision>0</cp:revision>
</cp:coreProperties>
</file>