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<sst xmlns="http://schemas.openxmlformats.org/spreadsheetml/2006/main" count="47" uniqueCount="38">
  <si>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</si>
  <si>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</si>
  <si>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</si>
  <si>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</si>
  <si>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</si>
  <si>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</si>
  <si>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</si>
  <si>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</si>
  <si>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</si>
  <si>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</si>
  <si>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</si>
  <si>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</si>
  <si>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</si>
  <si>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</si>
  <si>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</si>
  <si>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</si>
  <si>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кукурузная с маслом</t>
  </si>
  <si>
    <t>гор.напиток</t>
  </si>
  <si>
    <t>Чай с сахаром</t>
  </si>
  <si>
    <t>-</t>
  </si>
  <si>
    <t>батон</t>
  </si>
  <si>
    <t>Батон</t>
  </si>
  <si>
    <t>повидло</t>
  </si>
  <si>
    <t>Масло</t>
  </si>
  <si>
    <t>Итого за завтрак:</t>
  </si>
  <si>
    <t>Обед</t>
  </si>
  <si>
    <t>Суп картофельно-гречневый с птицей</t>
  </si>
  <si>
    <t>Картофель тушеный с мясом</t>
  </si>
  <si>
    <t>напиток</t>
  </si>
  <si>
    <t>Кисель</t>
  </si>
  <si>
    <t>хлеб бел.</t>
  </si>
  <si>
    <t>Хлеб пшеничный</t>
  </si>
  <si>
    <t>Итого за обед:</t>
  </si>
  <si>
    <t>Полдник</t>
  </si>
  <si>
    <t>блины</t>
  </si>
  <si>
    <t>Блины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</si>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</sst>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" min="10" style="0" width="8.72959183673469"/>
    <col collapsed="false" hidden="false" max="1022" min="11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45639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22</v>
      </c>
      <c r="C7" s="16" t="s">
        <v>23</v>
      </c>
      <c r="D7" s="17" t="n">
        <v>20</v>
      </c>
      <c r="E7" s="17"/>
      <c r="F7" s="18" t="n">
        <v>75.8</v>
      </c>
      <c r="G7" s="18"/>
      <c r="H7" s="18"/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31</v>
      </c>
      <c r="F8" s="27" t="n">
        <f aca="false">SUM(F4:F7)</f>
        <v>601.23</v>
      </c>
      <c r="G8" s="27" t="n">
        <f aca="false">SUM(G4:G7)</f>
        <v>12.56</v>
      </c>
      <c r="H8" s="27" t="n">
        <f aca="false">SUM(H4:H7)</f>
        <v>17.21</v>
      </c>
      <c r="I8" s="27" t="n">
        <f aca="false">SUM(I4:I7)</f>
        <v>101.12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110</v>
      </c>
      <c r="E10" s="17"/>
      <c r="F10" s="18" t="n">
        <v>221.45</v>
      </c>
      <c r="G10" s="18" t="n">
        <v>13.84</v>
      </c>
      <c r="H10" s="18" t="n">
        <v>4.59</v>
      </c>
      <c r="I10" s="19" t="n">
        <v>30.55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122.32</v>
      </c>
      <c r="G11" s="18" t="s">
        <v>19</v>
      </c>
      <c r="H11" s="18" t="s">
        <v>19</v>
      </c>
      <c r="I11" s="19" t="n">
        <v>30.98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520</v>
      </c>
      <c r="E13" s="30" t="n">
        <v>44</v>
      </c>
      <c r="F13" s="31" t="n">
        <f aca="false">SUM(F9:F12)</f>
        <v>556.59</v>
      </c>
      <c r="G13" s="31" t="n">
        <v>22.04</v>
      </c>
      <c r="H13" s="31" t="n">
        <f aca="false">SUM(H9:H12)</f>
        <v>12.92</v>
      </c>
      <c r="I13" s="32" t="n">
        <f aca="false">SUM(I9:I12)</f>
        <v>87</v>
      </c>
    </row>
    <row collapsed="false" customFormat="false" customHeight="false" hidden="false" ht="14.05" outlineLevel="0" r="14">
      <c r="A14" s="33" t="s">
        <v>33</v>
      </c>
      <c r="B14" s="20" t="s">
        <v>34</v>
      </c>
      <c r="C14" s="16" t="s">
        <v>35</v>
      </c>
      <c r="D14" s="34" t="n">
        <v>90</v>
      </c>
      <c r="E14" s="35"/>
      <c r="F14" s="36" t="n">
        <v>262.69</v>
      </c>
      <c r="G14" s="36" t="n">
        <v>5.89</v>
      </c>
      <c r="H14" s="36" t="n">
        <v>11.38</v>
      </c>
      <c r="I14" s="37" t="n">
        <v>34.1</v>
      </c>
      <c r="J14" s="19"/>
    </row>
    <row collapsed="false" customFormat="false" customHeight="false" hidden="false" ht="14.9" outlineLevel="0" r="15">
      <c r="A15" s="14"/>
      <c r="B15" s="20" t="s">
        <v>17</v>
      </c>
      <c r="C15" s="16" t="s">
        <v>18</v>
      </c>
      <c r="D15" s="17" t="n">
        <v>180</v>
      </c>
      <c r="E15" s="38"/>
      <c r="F15" s="18" t="n">
        <v>45.48</v>
      </c>
      <c r="G15" s="18" t="s">
        <v>19</v>
      </c>
      <c r="H15" s="18" t="s">
        <v>19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39" t="n">
        <f aca="false">SUM(D14:D15)</f>
        <v>270</v>
      </c>
      <c r="E16" s="27" t="n">
        <v>10</v>
      </c>
      <c r="F16" s="27" t="n">
        <f aca="false">SUM(F14:F15)</f>
        <v>308.17</v>
      </c>
      <c r="G16" s="40" t="n">
        <f aca="false">SUM(G14:G15)</f>
        <v>5.89</v>
      </c>
      <c r="H16" s="40" t="n">
        <f aca="false">SUM(H14:H15)</f>
        <v>11.38</v>
      </c>
      <c r="I16" s="41" t="n">
        <f aca="false">SUM(I14:I15)</f>
        <v>46.08</v>
      </c>
    </row>
    <row collapsed="false" customFormat="false" customHeight="false" hidden="false" ht="14.05" outlineLevel="0" r="17">
      <c r="A17" s="42"/>
      <c r="B17" s="43"/>
      <c r="C17" s="44" t="s">
        <v>37</v>
      </c>
      <c r="D17" s="45" t="n">
        <f aca="false">SUM(D16:D16,D13:D13)</f>
        <v>790</v>
      </c>
      <c r="E17" s="46" t="n">
        <f aca="false">SUM(E8:E16)</f>
        <v>85</v>
      </c>
      <c r="F17" s="47" t="n">
        <f aca="false">SUM(F16:F16,F13:F13,F8:F8)</f>
        <v>1465.99</v>
      </c>
      <c r="G17" s="47" t="n">
        <v>40.49</v>
      </c>
      <c r="H17" s="47" t="n">
        <f aca="false">SUM(H16:H16,H13:H13,H8:H8)</f>
        <v>41.51</v>
      </c>
      <c r="I17" s="47" t="n">
        <f aca="false">SUM(I16:I16,I13:I13,I8:I8)</f>
        <v>234.2</v>
      </c>
    </row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4.05" outlineLevel="0" r="25"/>
    <row collapsed="false" customFormat="false" customHeight="false" hidden="false" ht="14.05" outlineLevel="0" r="26"/>
    <row collapsed="false" customFormat="false" customHeight="false" hidden="false" ht="14.05" outlineLevel="0" r="27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