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<sst xmlns="http://schemas.openxmlformats.org/spreadsheetml/2006/main" count="47" uniqueCount="41">
  <si>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</si>
  <si>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</si>
  <si>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</si>
  <si>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</si>
  <si>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</si>
  <si>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</si>
  <si>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</si>
  <si>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</si>
  <si>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</si>
  <si>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</si>
  <si>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</si>
  <si>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</si>
  <si>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</si>
  <si>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</si>
  <si>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</si>
  <si>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</si>
  <si>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</si>
  <si>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</si>
  <si>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</si>
  <si>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</si>
  <si>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</si>
  <si>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</si>
  <si>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</si>
  <si>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</si>
  <si>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</si>
  <si>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</si>
  <si>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картофельно-рисовый с птицей</t>
  </si>
  <si>
    <t>Картофельное пюре с маслом</t>
  </si>
  <si>
    <t>рыба                 Рыба жареная</t>
  </si>
  <si>
    <t>Колбаса вареная отварная</t>
  </si>
  <si>
    <t>напиток</t>
  </si>
  <si>
    <t>Напиток из шиповника</t>
  </si>
  <si>
    <t>хлеб бел.</t>
  </si>
  <si>
    <t>Хлеб пшеничный</t>
  </si>
  <si>
    <t>Итого за обед:</t>
  </si>
  <si>
    <t>Полдник</t>
  </si>
  <si>
    <t>печенье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</si>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</sst>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45945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200</v>
      </c>
      <c r="E4" s="11"/>
      <c r="F4" s="12" t="n">
        <v>195.95</v>
      </c>
      <c r="G4" s="12" t="n">
        <v>6.06</v>
      </c>
      <c r="H4" s="12" t="n">
        <v>8.65</v>
      </c>
      <c r="I4" s="13" t="n">
        <v>23.74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300</v>
      </c>
      <c r="E8" s="27" t="n">
        <v>45</v>
      </c>
      <c r="F8" s="27" t="n">
        <f aca="false">SUM(F4:F7)</f>
        <v>545.63</v>
      </c>
      <c r="G8" s="27" t="n">
        <f aca="false">SUM(G4:G7)</f>
        <v>12.4</v>
      </c>
      <c r="H8" s="27" t="n">
        <f aca="false">SUM(H4:H7)</f>
        <v>21.45</v>
      </c>
      <c r="I8" s="27" t="n">
        <f aca="false">SUM(I4:I7)</f>
        <v>76.815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05" outlineLevel="0" r="10">
      <c r="A10" s="14"/>
      <c r="B10" s="20" t="s">
        <v>15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30</v>
      </c>
      <c r="E11" s="17"/>
      <c r="F11" s="18" t="n">
        <v>137</v>
      </c>
      <c r="G11" s="18" t="n">
        <v>5.6</v>
      </c>
      <c r="H11" s="18" t="n">
        <v>5.3</v>
      </c>
      <c r="I11" s="19" t="n">
        <v>16.7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70.34</v>
      </c>
      <c r="G12" s="18" t="n">
        <v>0.18</v>
      </c>
      <c r="H12" s="18" t="s">
        <v>19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590</v>
      </c>
      <c r="E14" s="30" t="n">
        <v>45</v>
      </c>
      <c r="F14" s="31" t="n">
        <f aca="false">SUM(F9:F13)</f>
        <v>490.21</v>
      </c>
      <c r="G14" s="31" t="n">
        <v>22.04</v>
      </c>
      <c r="H14" s="31" t="n">
        <f aca="false">SUM(H9:H13)</f>
        <v>19.26</v>
      </c>
      <c r="I14" s="32" t="n">
        <f aca="false">SUM(I9:I13)</f>
        <v>64.35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4" t="n">
        <v>150</v>
      </c>
      <c r="E16" s="35"/>
      <c r="F16" s="36" t="n">
        <v>76</v>
      </c>
      <c r="G16" s="36" t="n">
        <v>1</v>
      </c>
      <c r="H16" s="36" t="s">
        <v>19</v>
      </c>
      <c r="I16" s="37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38" t="n">
        <f aca="false">SUM(D15:D16)</f>
        <v>170</v>
      </c>
      <c r="E17" s="27" t="n">
        <v>16</v>
      </c>
      <c r="F17" s="27" t="n">
        <f aca="false">SUM(F15:F16)</f>
        <v>155</v>
      </c>
      <c r="G17" s="39" t="n">
        <f aca="false">SUM(G15:G16)</f>
        <v>3.16</v>
      </c>
      <c r="H17" s="39" t="n">
        <f aca="false">SUM(H15:H16)</f>
        <v>1.7</v>
      </c>
      <c r="I17" s="40" t="n">
        <f aca="false">SUM(I15:I16)</f>
        <v>31.48</v>
      </c>
    </row>
    <row collapsed="false" customFormat="false" customHeight="false" hidden="false" ht="14.05" outlineLevel="0" r="18">
      <c r="A18" s="41"/>
      <c r="B18" s="42"/>
      <c r="C18" s="43" t="s">
        <v>40</v>
      </c>
      <c r="D18" s="44" t="n">
        <f aca="false">SUM(D17:D17,D14:D14)</f>
        <v>760</v>
      </c>
      <c r="E18" s="45" t="n">
        <v>106</v>
      </c>
      <c r="F18" s="46" t="n">
        <f aca="false">SUM(F17:F17,F14:F14,F8:F8)</f>
        <v>1190.84</v>
      </c>
      <c r="G18" s="46" t="n">
        <v>40.49</v>
      </c>
      <c r="H18" s="46" t="n">
        <f aca="false">SUM(H17:H17,H14:H14,H8:H8)</f>
        <v>42.41</v>
      </c>
      <c r="I18" s="46" t="n">
        <f aca="false">SUM(I17:I17,I14:I14,I8:I8)</f>
        <v>172.645</v>
      </c>
    </row>
    <row collapsed="false" customFormat="false" customHeight="false" hidden="false" ht="14.05" outlineLevel="0" r="21"/>
    <row collapsed="false" customFormat="false" customHeight="false" hidden="false" ht="14.05" outlineLevel="0" r="22"/>
    <row collapsed="false" customFormat="false" customHeight="false" hidden="false" ht="14.05" outlineLevel="0" r="24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2022-04-01T14:55:43Z</cp:lastPrinted>
  <dcterms:modified xsi:type="dcterms:W3CDTF">2022-03-22T07:51:05Z</dcterms:modified>
  <cp:revision>0</cp:revision>
</cp:coreProperties>
</file>