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J16" l="1"/>
  <c r="I16"/>
  <c r="H16"/>
  <c r="H9"/>
  <c r="I9"/>
  <c r="J9"/>
  <c r="J25" l="1"/>
  <c r="I25"/>
</calcChain>
</file>

<file path=xl/sharedStrings.xml><?xml version="1.0" encoding="utf-8"?>
<sst xmlns="http://schemas.openxmlformats.org/spreadsheetml/2006/main" count="76" uniqueCount="51">
  <si>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</si>
  <si>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</si>
  <si>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</si>
  <si>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</si>
  <si>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</si>
  <si>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</si>
  <si>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</si>
  <si>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</si>
  <si>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</si>
  <si>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</si>
  <si>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</si>
  <si>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</si>
  <si>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</si>
  <si>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</si>
  <si>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</si>
  <si>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</si>
  <si>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</si>
  <si>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</si>
  <si>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</si>
  <si>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</si>
  <si>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</si>
  <si>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</si>
  <si>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</si>
  <si>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</si>
  <si>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</si>
  <si>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</si>
  <si>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</si>
  <si>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</si>
  <si>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</si>
  <si>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</si>
  <si>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</si>
  <si>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</si>
  <si>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</si>
  <si>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</si>
  <si>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</si>
  <si>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202/309</t>
  </si>
  <si>
    <t xml:space="preserve">Макаронные изделия отварные </t>
  </si>
  <si>
    <t xml:space="preserve">Компот из свежих яблок + С витамин </t>
  </si>
  <si>
    <t xml:space="preserve">Суп картофельный с рыбными консервами с зеленью </t>
  </si>
  <si>
    <t>15/200/1</t>
  </si>
  <si>
    <t xml:space="preserve">Икра свекольная </t>
  </si>
  <si>
    <t>Котлеты из птицы с соусом</t>
  </si>
  <si>
    <t>Каша перловая рассыпчатая с маслом сливочным</t>
  </si>
  <si>
    <t>Салат из белокачанной капусты с морковью</t>
  </si>
  <si>
    <t>243/759</t>
  </si>
  <si>
    <t>Сосиски отварные с томатным соусом</t>
  </si>
  <si>
    <t>295/Акт</t>
  </si>
  <si>
    <t>Компот из изюма + С витамин</t>
  </si>
  <si>
    <t>48(АКТ)</t>
  </si>
  <si>
    <t>11.21.2023</t>
  </si>
  <si>
    <t>Сок фруктовый в ассортименте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</si>
</sst>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1" fillId="2" borderId="8" xfId="0" applyFont="1" applyFill="1" applyBorder="1" applyAlignment="1" applyProtection="1">
      <alignment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 t="s">
        <v>49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75</v>
      </c>
      <c r="D4" s="12" t="s">
        <v>40</v>
      </c>
      <c r="E4" s="13">
        <v>60</v>
      </c>
      <c r="F4" s="13"/>
      <c r="G4" s="14">
        <v>111</v>
      </c>
      <c r="H4" s="14">
        <v>1.42</v>
      </c>
      <c r="I4" s="14">
        <v>0.06</v>
      </c>
      <c r="J4" s="15">
        <v>13.72</v>
      </c>
      <c r="K4" s="23"/>
    </row>
    <row r="5" spans="1:11">
      <c r="A5" s="8"/>
      <c r="B5" s="1" t="s">
        <v>10</v>
      </c>
      <c r="C5" s="29" t="s">
        <v>46</v>
      </c>
      <c r="D5" s="16" t="s">
        <v>41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42</v>
      </c>
      <c r="E6" s="17">
        <v>150</v>
      </c>
      <c r="F6" s="17"/>
      <c r="G6" s="20">
        <v>170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 t="s">
        <v>48</v>
      </c>
      <c r="D7" s="16" t="s">
        <v>47</v>
      </c>
      <c r="E7" s="17">
        <v>200</v>
      </c>
      <c r="F7" s="17"/>
      <c r="G7" s="20">
        <v>122</v>
      </c>
      <c r="H7" s="20">
        <v>0.35</v>
      </c>
      <c r="I7" s="20">
        <v>0.08</v>
      </c>
      <c r="J7" s="19">
        <v>29.85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26</v>
      </c>
      <c r="E9" s="25">
        <v>540</v>
      </c>
      <c r="F9" s="26">
        <v>67.8</v>
      </c>
      <c r="G9" s="26">
        <v>663</v>
      </c>
      <c r="H9" s="26">
        <f>SUM(H4:H8)</f>
        <v>16.77</v>
      </c>
      <c r="I9" s="26">
        <f>SUM(I4:I8)</f>
        <v>15.200000000000001</v>
      </c>
      <c r="J9" s="26">
        <f>SUM(J4:J8)</f>
        <v>99.42</v>
      </c>
    </row>
    <row r="10" spans="1:11" ht="15.75" thickBot="1">
      <c r="A10" s="45" t="s">
        <v>33</v>
      </c>
      <c r="B10" s="46"/>
      <c r="C10" s="37" t="s">
        <v>20</v>
      </c>
      <c r="D10" s="53" t="s">
        <v>50</v>
      </c>
      <c r="E10" s="33">
        <v>200</v>
      </c>
      <c r="F10" s="21">
        <v>18.010000000000002</v>
      </c>
      <c r="G10" s="21">
        <v>85</v>
      </c>
      <c r="H10" s="21">
        <v>1.78</v>
      </c>
      <c r="I10" s="21">
        <v>0.27</v>
      </c>
      <c r="J10" s="21">
        <v>16.2</v>
      </c>
    </row>
    <row r="11" spans="1:11">
      <c r="A11" s="3" t="s">
        <v>23</v>
      </c>
      <c r="B11" s="1" t="s">
        <v>12</v>
      </c>
      <c r="C11" s="32">
        <v>75</v>
      </c>
      <c r="D11" s="12" t="s">
        <v>40</v>
      </c>
      <c r="E11" s="13">
        <v>60</v>
      </c>
      <c r="F11" s="13"/>
      <c r="G11" s="14">
        <v>111</v>
      </c>
      <c r="H11" s="14">
        <v>1.42</v>
      </c>
      <c r="I11" s="14">
        <v>0.06</v>
      </c>
      <c r="J11" s="15">
        <v>13.72</v>
      </c>
    </row>
    <row r="12" spans="1:11">
      <c r="A12" s="8"/>
      <c r="B12" s="1" t="s">
        <v>10</v>
      </c>
      <c r="C12" s="29" t="s">
        <v>46</v>
      </c>
      <c r="D12" s="16" t="s">
        <v>41</v>
      </c>
      <c r="E12" s="17">
        <v>100</v>
      </c>
      <c r="F12" s="17"/>
      <c r="G12" s="20">
        <v>179</v>
      </c>
      <c r="H12" s="20">
        <v>8.2799999999999994</v>
      </c>
      <c r="I12" s="20">
        <v>11.08</v>
      </c>
      <c r="J12" s="19">
        <v>11.37</v>
      </c>
    </row>
    <row r="13" spans="1:11" ht="30">
      <c r="A13" s="8"/>
      <c r="B13" s="1" t="s">
        <v>10</v>
      </c>
      <c r="C13" s="30">
        <v>171</v>
      </c>
      <c r="D13" s="24" t="s">
        <v>42</v>
      </c>
      <c r="E13" s="17">
        <v>150</v>
      </c>
      <c r="F13" s="17"/>
      <c r="G13" s="20">
        <v>170</v>
      </c>
      <c r="H13" s="20">
        <v>4.29</v>
      </c>
      <c r="I13" s="20">
        <v>3.68</v>
      </c>
      <c r="J13" s="19">
        <v>29.84</v>
      </c>
    </row>
    <row r="14" spans="1:11">
      <c r="A14" s="8"/>
      <c r="B14" s="1" t="s">
        <v>11</v>
      </c>
      <c r="C14" s="30" t="s">
        <v>48</v>
      </c>
      <c r="D14" s="16" t="s">
        <v>47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 t="s">
        <v>32</v>
      </c>
      <c r="B16" s="34"/>
      <c r="C16" s="36"/>
      <c r="D16" s="28" t="s">
        <v>26</v>
      </c>
      <c r="E16" s="25">
        <v>540</v>
      </c>
      <c r="F16" s="26">
        <v>67.8</v>
      </c>
      <c r="G16" s="26">
        <v>663</v>
      </c>
      <c r="H16" s="26">
        <f>SUM(H11:H15)</f>
        <v>16.77</v>
      </c>
      <c r="I16" s="26">
        <f>SUM(I11:I15)</f>
        <v>15.200000000000001</v>
      </c>
      <c r="J16" s="26">
        <f>SUM(J11:J15)</f>
        <v>99.42</v>
      </c>
    </row>
    <row r="17" spans="1:10" ht="15.75" thickBot="1">
      <c r="A17" s="45" t="s">
        <v>34</v>
      </c>
      <c r="B17" s="46"/>
      <c r="C17" s="44" t="s">
        <v>20</v>
      </c>
      <c r="D17" s="53" t="s">
        <v>50</v>
      </c>
      <c r="E17" s="33">
        <v>200</v>
      </c>
      <c r="F17" s="21">
        <v>18.010000000000002</v>
      </c>
      <c r="G17" s="21">
        <v>85</v>
      </c>
      <c r="H17" s="21">
        <v>1.78</v>
      </c>
      <c r="I17" s="21">
        <v>0.27</v>
      </c>
      <c r="J17" s="21">
        <v>16.2</v>
      </c>
    </row>
    <row r="18" spans="1:10" ht="30">
      <c r="A18" s="3" t="s">
        <v>24</v>
      </c>
      <c r="B18" s="7" t="s">
        <v>12</v>
      </c>
      <c r="C18" s="29">
        <v>45</v>
      </c>
      <c r="D18" s="24" t="s">
        <v>43</v>
      </c>
      <c r="E18" s="17">
        <v>60</v>
      </c>
      <c r="F18" s="17"/>
      <c r="G18" s="20">
        <v>36</v>
      </c>
      <c r="H18" s="20">
        <v>0.79</v>
      </c>
      <c r="I18" s="20">
        <v>1.95</v>
      </c>
      <c r="J18" s="19">
        <v>3.88</v>
      </c>
    </row>
    <row r="19" spans="1:10" ht="30">
      <c r="A19" s="3"/>
      <c r="B19" s="6" t="s">
        <v>10</v>
      </c>
      <c r="C19" s="22">
        <v>101</v>
      </c>
      <c r="D19" s="24" t="s">
        <v>38</v>
      </c>
      <c r="E19" s="17" t="s">
        <v>39</v>
      </c>
      <c r="F19" s="17"/>
      <c r="G19" s="20">
        <v>110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 t="s">
        <v>44</v>
      </c>
      <c r="D20" s="24" t="s">
        <v>45</v>
      </c>
      <c r="E20" s="17">
        <v>100</v>
      </c>
      <c r="F20" s="17"/>
      <c r="G20" s="20">
        <v>149</v>
      </c>
      <c r="H20" s="20">
        <v>6.15</v>
      </c>
      <c r="I20" s="20">
        <v>12.02</v>
      </c>
      <c r="J20" s="19">
        <v>3.89</v>
      </c>
    </row>
    <row r="21" spans="1:10">
      <c r="A21" s="3"/>
      <c r="B21" s="6" t="s">
        <v>31</v>
      </c>
      <c r="C21" s="22" t="s">
        <v>35</v>
      </c>
      <c r="D21" s="24" t="s">
        <v>36</v>
      </c>
      <c r="E21" s="17">
        <v>150</v>
      </c>
      <c r="F21" s="17"/>
      <c r="G21" s="20">
        <v>168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37</v>
      </c>
      <c r="E22" s="17">
        <v>200</v>
      </c>
      <c r="F22" s="17"/>
      <c r="G22" s="20">
        <v>115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</v>
      </c>
      <c r="H23" s="20">
        <v>2.4300000000000002</v>
      </c>
      <c r="I23" s="20">
        <v>0.3</v>
      </c>
      <c r="J23" s="19">
        <v>14.64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67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786</v>
      </c>
      <c r="F25" s="26">
        <v>94.94</v>
      </c>
      <c r="G25" s="26">
        <v>727</v>
      </c>
      <c r="H25" s="41">
        <f>SUM(H18:H24)</f>
        <v>37.059999999999988</v>
      </c>
      <c r="I25" s="41">
        <f>SUM(I18:I24)</f>
        <v>25.59</v>
      </c>
      <c r="J25" s="42">
        <f>SUM(J18:J24)</f>
        <v>102.02</v>
      </c>
    </row>
    <row r="26" spans="1:10" ht="15.75" thickBot="1">
      <c r="A26" s="45" t="s">
        <v>33</v>
      </c>
      <c r="B26" s="46"/>
      <c r="C26" s="37"/>
      <c r="D26" s="27"/>
      <c r="E26" s="33"/>
      <c r="F26" s="21"/>
      <c r="G26" s="21"/>
      <c r="H26" s="43"/>
      <c r="I26" s="43"/>
      <c r="J26" s="43"/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2023-12-06T12:49:41Z</dcterms:modified>
</cp:coreProperties>
</file>